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P:\ARB CASE MANAGEMENT\5. EC &amp; PSC Share\Master Lists\2026\November\"/>
    </mc:Choice>
  </mc:AlternateContent>
  <xr:revisionPtr revIDLastSave="0" documentId="13_ncr:9_{B77FD88C-A78C-4786-AF4E-AAD4FD505068}" xr6:coauthVersionLast="47" xr6:coauthVersionMax="47" xr10:uidLastSave="{00000000-0000-0000-0000-000000000000}"/>
  <bookViews>
    <workbookView xWindow="57480" yWindow="-120" windowWidth="29040" windowHeight="15720" xr2:uid="{A0F5D784-6AD5-4508-BE86-B7CA9EF2CB58}"/>
  </bookViews>
  <sheets>
    <sheet name="Generale RE - novembre 2026" sheetId="1" r:id="rId1"/>
  </sheets>
  <definedNames>
    <definedName name="_xlnm._FilterDatabase" localSheetId="0" hidden="1">'Generale RE - novembre 2026'!$A$2:$AC$2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 i="1" l="1"/>
  <c r="AC5" i="1"/>
  <c r="AC6" i="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 i="1"/>
</calcChain>
</file>

<file path=xl/sharedStrings.xml><?xml version="1.0" encoding="utf-8"?>
<sst xmlns="http://schemas.openxmlformats.org/spreadsheetml/2006/main" count="198" uniqueCount="49">
  <si>
    <t>1904-066-080-03615-0000</t>
  </si>
  <si>
    <t>1 DUNDAS ST W PLAN D282 UNITS 3 TO 5 PT</t>
  </si>
  <si>
    <t>CANADIAN TIRE CORPORATION LIMITED</t>
  </si>
  <si>
    <t>ONTREA/TEC ACQUISITION LIMIT</t>
  </si>
  <si>
    <t>RYAN PARALEGAL PROFESSIONAL CORPORATION</t>
  </si>
  <si>
    <t>appeals@ryan.com</t>
  </si>
  <si>
    <t>CF/TEC HOLDINGS INC</t>
  </si>
  <si>
    <t>CADILLAC FAIRVIEW CORPORATION LTD.</t>
  </si>
  <si>
    <t>DOMENIC MARIANO</t>
  </si>
  <si>
    <t>domenic.mariano@cadillacfairview.com</t>
  </si>
  <si>
    <t>1 DUNDAS ST PLAN D282 UNITS 3 TO 5 PT U</t>
  </si>
  <si>
    <t>1904-066-080-03700-0000</t>
  </si>
  <si>
    <t>260 YONGE ST PLAN 45 PT LOTS 109 TO 113</t>
  </si>
  <si>
    <t>CADILLAC FAIRVIEW CORPORATION LTD</t>
  </si>
  <si>
    <t>260 YONGE ST PLAN 45 PT LOTS 109 TO 113 P</t>
  </si>
  <si>
    <t>1904-066-080-04100-0000</t>
  </si>
  <si>
    <t>220 YONGE ST PLAN 6A PT LOTS 1 TO 4 AND A</t>
  </si>
  <si>
    <t>CADILLAC FAIRVIEW</t>
  </si>
  <si>
    <t>ONTREA/TEC HOLDINGS INC</t>
  </si>
  <si>
    <t>AVAILABLE IN ENGLISH</t>
  </si>
  <si>
    <t>N° de la région</t>
  </si>
  <si>
    <t>N° de rôle</t>
  </si>
  <si>
    <t>N° de la plainte</t>
  </si>
  <si>
    <t>Adresse de la propriété</t>
  </si>
  <si>
    <t>Code de la propriété</t>
  </si>
  <si>
    <t>Année d'imposition</t>
  </si>
  <si>
    <t>N° de l'article</t>
  </si>
  <si>
    <t>Nom de l'appelant</t>
  </si>
  <si>
    <t>Nom du propriétaire</t>
  </si>
  <si>
    <t>Nom de représentant du plaignant 1</t>
  </si>
  <si>
    <t>Nom de représentant du plaignant 2</t>
  </si>
  <si>
    <t>Courriel du représentant</t>
  </si>
  <si>
    <t>DATE D'INTRODUCTION</t>
  </si>
  <si>
    <t>La SÉFM effetue une divulgation initiale en faveur des autres parties
Semaines 1 à 4</t>
  </si>
  <si>
    <t>Les autres parties présentent leurs demandes de divulgation supplémentaire à la SÉFM
Semaine 5</t>
  </si>
  <si>
    <t xml:space="preserve">La SÉFM informe les autres parties si elle entend contester la demande de divulgation
Semaine 6 </t>
  </si>
  <si>
    <t>La motion de divulgation est déposée (s’il y a lieu); la SÉFM effectue la divulgation supplémentaire requise
Semaines 7 à 9</t>
  </si>
  <si>
    <t>Chaque appelant remet ses documents à divulguer et son exposé des questions en litige aux autres parties
Semaines 10 à 21</t>
  </si>
  <si>
    <t xml:space="preserve">Chaque partie qui répond à l’appelant indique si elle demande une inspection ou une divulgation supplémentaire
Semaines 22 à 24 </t>
  </si>
  <si>
    <t>Toute contestation de la demande d’inspection ou de divulgation supplémentaire est tranchée par voie de motion
Semaines 25 à 29</t>
  </si>
  <si>
    <t>Les inspections et divulgations supplémentaires requises sont effectuées
Semaines 30 à 34</t>
  </si>
  <si>
    <t>Chaque partie qui répond à l’appelant remet sa réponse et effectue toute autre divulgation supplémentaire à l’appui
Semaines 35 à 46</t>
  </si>
  <si>
    <t>Chaque appelant fournit aux autres parties sa réponse et effectue toute autre divulgation supplémentaire à l’appui
Semaines 47 à 50</t>
  </si>
  <si>
    <t>Les parties tiennent, après en avoir fixé la date, la conférence obligatoire en vue de régler entre elles les questions en litige dans l’appel. La SÉFM ou la municipalité remet les documents requis
Semaines 51 à 62</t>
  </si>
  <si>
    <t>Chaque appelant doit signifier à toutes autres parties tout rapport d'experts sur lequel il à l'intention de s'appuyer lors de l'audience, ainsi que toute modification apportée à son exposé pour traiter des preuves en questions supps
Semaines 63 à 78</t>
  </si>
  <si>
    <t>Chaque partie intimée doit signifier à toutes autres parties tout rap. d'experts sur lequel elle a l'intention de s'appuyer lors de l'audience, &amp; toute modification apportée à son exposé pour traiter des preuves ou questions supps
Semaines 79 à 94</t>
  </si>
  <si>
    <t>Chaque appelant doit ensuite fournir tout rapport supplementaire redigé par ses experts en réponse à tout rapport d'expert signifier par une partie intimée
Semaines 95 à 100</t>
  </si>
  <si>
    <t>Si l'appel n'est pas réglé, chaque partie doit deposer a la Commission tous document requis
Semaines 101 à 104</t>
  </si>
  <si>
    <t>Mois d'audience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</si>
</sst>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0" formatCode="[$-C0C]d\ mmmm\,\ yyyy;@"/>
    <numFmt numFmtId="171" formatCode="[$-C0C]mmm\-yy;@"/>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rial"/>
      <family val="2"/>
    </font>
    <font>
      <b/>
      <sz val="12"/>
      <color theme="1"/>
      <name val="Arial"/>
      <family val="2"/>
    </font>
    <font>
      <b/>
      <sz val="12"/>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A3A5C"/>
        <bgColor indexed="64"/>
      </patternFill>
    </fill>
    <fill>
      <patternFill patternType="solid">
        <fgColor theme="4"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4">
    <xf numFmtId="0" fontId="0" fillId="0" borderId="0" xfId="0"/>
    <xf numFmtId="0" fontId="18" fillId="0" borderId="10" xfId="0" applyFont="1" applyBorder="1" applyAlignment="1">
      <alignment horizontal="center" wrapText="1"/>
    </xf>
    <xf numFmtId="0" fontId="18" fillId="0" borderId="10" xfId="0" applyFont="1" applyBorder="1" applyAlignment="1">
      <alignment wrapText="1"/>
    </xf>
    <xf numFmtId="0" fontId="18" fillId="0" borderId="10" xfId="0" applyFont="1" applyBorder="1"/>
    <xf numFmtId="0" fontId="18" fillId="0" borderId="10" xfId="0" applyFont="1" applyBorder="1" applyAlignment="1">
      <alignment horizontal="center"/>
    </xf>
    <xf numFmtId="0" fontId="20" fillId="33" borderId="10" xfId="0" applyFont="1" applyFill="1" applyBorder="1" applyAlignment="1">
      <alignment horizontal="center" vertical="center" wrapText="1"/>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8" fillId="0" borderId="10" xfId="0" applyFont="1" applyBorder="1" applyAlignment="1">
      <alignment horizontal="left"/>
    </xf>
    <xf numFmtId="170" fontId="20" fillId="33" borderId="10" xfId="0" applyNumberFormat="1" applyFont="1" applyFill="1" applyBorder="1" applyAlignment="1">
      <alignment horizontal="center" vertical="center" wrapText="1"/>
    </xf>
    <xf numFmtId="171" fontId="20" fillId="33" borderId="10" xfId="0" applyNumberFormat="1" applyFont="1" applyFill="1" applyBorder="1" applyAlignment="1">
      <alignment horizontal="center" vertical="center" wrapText="1"/>
    </xf>
    <xf numFmtId="170" fontId="18" fillId="0" borderId="10" xfId="0" applyNumberFormat="1" applyFont="1" applyBorder="1"/>
    <xf numFmtId="170" fontId="18" fillId="0" borderId="10" xfId="0" applyNumberFormat="1" applyFont="1" applyBorder="1" applyAlignment="1">
      <alignment wrapText="1"/>
    </xf>
    <xf numFmtId="171" fontId="18" fillId="0" borderId="10" xfId="0" applyNumberFormat="1" applyFont="1" applyBorder="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4A157-7A13-4C17-87A9-845E6D24EAB4}">
  <dimension ref="A1:AC34"/>
  <sheetViews>
    <sheetView showGridLines="0" tabSelected="1" zoomScale="80" zoomScaleNormal="80" workbookViewId="0">
      <pane ySplit="2" topLeftCell="A3" activePane="bottomLeft" state="frozen"/>
      <selection pane="bottomLeft" activeCell="E23" sqref="E23"/>
    </sheetView>
  </sheetViews>
  <sheetFormatPr defaultRowHeight="15" customHeight="1" x14ac:dyDescent="0.4"/>
  <cols>
    <col min="1" max="1" width="12.59765625" style="4" customWidth="1"/>
    <col min="2" max="2" width="30.59765625" style="3" customWidth="1"/>
    <col min="3" max="3" width="12.59765625" style="3" customWidth="1"/>
    <col min="4" max="4" width="26.3984375" style="3" customWidth="1"/>
    <col min="5" max="5" width="12.59765625" style="3" customWidth="1"/>
    <col min="6" max="6" width="14.59765625" style="3" customWidth="1"/>
    <col min="7" max="7" width="12.59765625" style="3" customWidth="1"/>
    <col min="8" max="9" width="45.59765625" style="3" customWidth="1"/>
    <col min="10" max="10" width="75.59765625" style="3" customWidth="1"/>
    <col min="11" max="12" width="45.59765625" style="3" customWidth="1"/>
    <col min="13" max="23" width="30.59765625" style="11" customWidth="1"/>
    <col min="24" max="26" width="36.59765625" style="11" customWidth="1"/>
    <col min="27" max="28" width="30.59765625" style="11" customWidth="1"/>
    <col min="29" max="29" width="21.59765625" style="13" customWidth="1"/>
    <col min="30" max="16384" width="9.06640625" style="3"/>
  </cols>
  <sheetData>
    <row r="1" spans="1:29" x14ac:dyDescent="0.4">
      <c r="A1" s="6" t="s">
        <v>19</v>
      </c>
      <c r="B1" s="7"/>
      <c r="C1" s="8"/>
      <c r="E1" s="8"/>
      <c r="F1" s="8"/>
      <c r="G1" s="8"/>
    </row>
    <row r="2" spans="1:29" ht="180" customHeight="1" x14ac:dyDescent="0.4">
      <c r="A2" s="5" t="s">
        <v>20</v>
      </c>
      <c r="B2" s="5" t="s">
        <v>21</v>
      </c>
      <c r="C2" s="5" t="s">
        <v>22</v>
      </c>
      <c r="D2" s="5" t="s">
        <v>23</v>
      </c>
      <c r="E2" s="5" t="s">
        <v>24</v>
      </c>
      <c r="F2" s="5" t="s">
        <v>25</v>
      </c>
      <c r="G2" s="5" t="s">
        <v>26</v>
      </c>
      <c r="H2" s="5" t="s">
        <v>27</v>
      </c>
      <c r="I2" s="5" t="s">
        <v>28</v>
      </c>
      <c r="J2" s="5" t="s">
        <v>29</v>
      </c>
      <c r="K2" s="5" t="s">
        <v>30</v>
      </c>
      <c r="L2" s="5" t="s">
        <v>31</v>
      </c>
      <c r="M2" s="9" t="s">
        <v>32</v>
      </c>
      <c r="N2" s="9" t="s">
        <v>33</v>
      </c>
      <c r="O2" s="9" t="s">
        <v>34</v>
      </c>
      <c r="P2" s="9" t="s">
        <v>35</v>
      </c>
      <c r="Q2" s="9" t="s">
        <v>36</v>
      </c>
      <c r="R2" s="9" t="s">
        <v>37</v>
      </c>
      <c r="S2" s="9" t="s">
        <v>38</v>
      </c>
      <c r="T2" s="9" t="s">
        <v>39</v>
      </c>
      <c r="U2" s="9" t="s">
        <v>40</v>
      </c>
      <c r="V2" s="9" t="s">
        <v>41</v>
      </c>
      <c r="W2" s="9" t="s">
        <v>42</v>
      </c>
      <c r="X2" s="9" t="s">
        <v>43</v>
      </c>
      <c r="Y2" s="9" t="s">
        <v>44</v>
      </c>
      <c r="Z2" s="9" t="s">
        <v>45</v>
      </c>
      <c r="AA2" s="9" t="s">
        <v>46</v>
      </c>
      <c r="AB2" s="9" t="s">
        <v>47</v>
      </c>
      <c r="AC2" s="10" t="s">
        <v>48</v>
      </c>
    </row>
    <row r="3" spans="1:29" ht="15" customHeight="1" x14ac:dyDescent="0.4">
      <c r="A3" s="1">
        <v>9</v>
      </c>
      <c r="B3" s="2" t="s">
        <v>0</v>
      </c>
      <c r="C3" s="2">
        <v>3344495</v>
      </c>
      <c r="D3" s="2" t="s">
        <v>1</v>
      </c>
      <c r="E3" s="2">
        <v>428</v>
      </c>
      <c r="F3" s="2">
        <v>2019</v>
      </c>
      <c r="G3" s="2">
        <v>40</v>
      </c>
      <c r="H3" s="2" t="s">
        <v>2</v>
      </c>
      <c r="I3" s="2" t="s">
        <v>3</v>
      </c>
      <c r="J3" s="2" t="s">
        <v>4</v>
      </c>
      <c r="K3" s="2"/>
      <c r="L3" s="2" t="s">
        <v>5</v>
      </c>
      <c r="M3" s="12">
        <v>44151</v>
      </c>
      <c r="N3" s="12">
        <v>44179</v>
      </c>
      <c r="O3" s="12">
        <v>44186</v>
      </c>
      <c r="P3" s="12">
        <v>44194</v>
      </c>
      <c r="Q3" s="12">
        <v>44215</v>
      </c>
      <c r="R3" s="12">
        <v>44299</v>
      </c>
      <c r="S3" s="12">
        <v>44320</v>
      </c>
      <c r="T3" s="12">
        <v>44355</v>
      </c>
      <c r="U3" s="12">
        <v>44390</v>
      </c>
      <c r="V3" s="12">
        <v>44474</v>
      </c>
      <c r="W3" s="12">
        <v>44502</v>
      </c>
      <c r="X3" s="12">
        <v>44586</v>
      </c>
      <c r="Y3" s="12">
        <v>45139</v>
      </c>
      <c r="Z3" s="12">
        <v>45251</v>
      </c>
      <c r="AA3" s="12">
        <v>45594</v>
      </c>
      <c r="AB3" s="12">
        <v>45720</v>
      </c>
      <c r="AC3" s="13">
        <f>AB3+84</f>
        <v>45804</v>
      </c>
    </row>
    <row r="4" spans="1:29" ht="15" customHeight="1" x14ac:dyDescent="0.4">
      <c r="A4" s="1">
        <v>9</v>
      </c>
      <c r="B4" s="2" t="s">
        <v>0</v>
      </c>
      <c r="C4" s="2">
        <v>3354129</v>
      </c>
      <c r="D4" s="2" t="s">
        <v>1</v>
      </c>
      <c r="E4" s="2">
        <v>428</v>
      </c>
      <c r="F4" s="2">
        <v>2019</v>
      </c>
      <c r="G4" s="2">
        <v>40</v>
      </c>
      <c r="H4" s="2" t="s">
        <v>6</v>
      </c>
      <c r="I4" s="2" t="s">
        <v>3</v>
      </c>
      <c r="J4" s="2" t="s">
        <v>7</v>
      </c>
      <c r="K4" s="2" t="s">
        <v>8</v>
      </c>
      <c r="L4" s="2" t="s">
        <v>9</v>
      </c>
      <c r="M4" s="12">
        <v>44151</v>
      </c>
      <c r="N4" s="12">
        <v>44179</v>
      </c>
      <c r="O4" s="12">
        <v>44186</v>
      </c>
      <c r="P4" s="12">
        <v>44194</v>
      </c>
      <c r="Q4" s="12">
        <v>44215</v>
      </c>
      <c r="R4" s="12">
        <v>44299</v>
      </c>
      <c r="S4" s="12">
        <v>44320</v>
      </c>
      <c r="T4" s="12">
        <v>44355</v>
      </c>
      <c r="U4" s="12">
        <v>44390</v>
      </c>
      <c r="V4" s="12">
        <v>44474</v>
      </c>
      <c r="W4" s="12">
        <v>44502</v>
      </c>
      <c r="X4" s="12">
        <v>44586</v>
      </c>
      <c r="Y4" s="12">
        <v>45139</v>
      </c>
      <c r="Z4" s="12">
        <v>45251</v>
      </c>
      <c r="AA4" s="12">
        <v>45594</v>
      </c>
      <c r="AB4" s="12">
        <v>45720</v>
      </c>
      <c r="AC4" s="13">
        <f t="shared" ref="AC4:AC34" si="0">AB4+84</f>
        <v>45804</v>
      </c>
    </row>
    <row r="5" spans="1:29" ht="15" customHeight="1" x14ac:dyDescent="0.4">
      <c r="A5" s="1">
        <v>9</v>
      </c>
      <c r="B5" s="2" t="s">
        <v>0</v>
      </c>
      <c r="C5" s="2">
        <v>3401416</v>
      </c>
      <c r="D5" s="2" t="s">
        <v>1</v>
      </c>
      <c r="E5" s="2">
        <v>428</v>
      </c>
      <c r="F5" s="2">
        <v>2020</v>
      </c>
      <c r="G5" s="2">
        <v>40</v>
      </c>
      <c r="H5" s="2" t="s">
        <v>2</v>
      </c>
      <c r="I5" s="2" t="s">
        <v>3</v>
      </c>
      <c r="J5" s="2" t="s">
        <v>4</v>
      </c>
      <c r="K5" s="2"/>
      <c r="L5" s="2" t="s">
        <v>5</v>
      </c>
      <c r="M5" s="12">
        <v>44151</v>
      </c>
      <c r="N5" s="12">
        <v>44179</v>
      </c>
      <c r="O5" s="12">
        <v>44186</v>
      </c>
      <c r="P5" s="12">
        <v>44194</v>
      </c>
      <c r="Q5" s="12">
        <v>44215</v>
      </c>
      <c r="R5" s="12">
        <v>44299</v>
      </c>
      <c r="S5" s="12">
        <v>44320</v>
      </c>
      <c r="T5" s="12">
        <v>44355</v>
      </c>
      <c r="U5" s="12">
        <v>44390</v>
      </c>
      <c r="V5" s="12">
        <v>44474</v>
      </c>
      <c r="W5" s="12">
        <v>44502</v>
      </c>
      <c r="X5" s="12">
        <v>44586</v>
      </c>
      <c r="Y5" s="12">
        <v>45139</v>
      </c>
      <c r="Z5" s="12">
        <v>45251</v>
      </c>
      <c r="AA5" s="12">
        <v>45594</v>
      </c>
      <c r="AB5" s="12">
        <v>45720</v>
      </c>
      <c r="AC5" s="13">
        <f t="shared" si="0"/>
        <v>45804</v>
      </c>
    </row>
    <row r="6" spans="1:29" ht="15" customHeight="1" x14ac:dyDescent="0.4">
      <c r="A6" s="1">
        <v>9</v>
      </c>
      <c r="B6" s="2" t="s">
        <v>0</v>
      </c>
      <c r="C6" s="2">
        <v>3401417</v>
      </c>
      <c r="D6" s="2" t="s">
        <v>1</v>
      </c>
      <c r="E6" s="2">
        <v>428</v>
      </c>
      <c r="F6" s="2">
        <v>2020</v>
      </c>
      <c r="G6" s="2">
        <v>40</v>
      </c>
      <c r="H6" s="2" t="s">
        <v>6</v>
      </c>
      <c r="I6" s="2" t="s">
        <v>3</v>
      </c>
      <c r="J6" s="2" t="s">
        <v>7</v>
      </c>
      <c r="K6" s="2" t="s">
        <v>8</v>
      </c>
      <c r="L6" s="2" t="s">
        <v>9</v>
      </c>
      <c r="M6" s="12">
        <v>44151</v>
      </c>
      <c r="N6" s="12">
        <v>44179</v>
      </c>
      <c r="O6" s="12">
        <v>44186</v>
      </c>
      <c r="P6" s="12">
        <v>44194</v>
      </c>
      <c r="Q6" s="12">
        <v>44215</v>
      </c>
      <c r="R6" s="12">
        <v>44299</v>
      </c>
      <c r="S6" s="12">
        <v>44320</v>
      </c>
      <c r="T6" s="12">
        <v>44355</v>
      </c>
      <c r="U6" s="12">
        <v>44390</v>
      </c>
      <c r="V6" s="12">
        <v>44474</v>
      </c>
      <c r="W6" s="12">
        <v>44502</v>
      </c>
      <c r="X6" s="12">
        <v>44586</v>
      </c>
      <c r="Y6" s="12">
        <v>45139</v>
      </c>
      <c r="Z6" s="12">
        <v>45251</v>
      </c>
      <c r="AA6" s="12">
        <v>45594</v>
      </c>
      <c r="AB6" s="12">
        <v>45720</v>
      </c>
      <c r="AC6" s="13">
        <f t="shared" si="0"/>
        <v>45804</v>
      </c>
    </row>
    <row r="7" spans="1:29" ht="15" customHeight="1" x14ac:dyDescent="0.4">
      <c r="A7" s="1">
        <v>9</v>
      </c>
      <c r="B7" s="2" t="s">
        <v>0</v>
      </c>
      <c r="C7" s="2">
        <v>3440890</v>
      </c>
      <c r="D7" s="2" t="s">
        <v>1</v>
      </c>
      <c r="E7" s="2">
        <v>428</v>
      </c>
      <c r="F7" s="2">
        <v>2021</v>
      </c>
      <c r="G7" s="2">
        <v>40</v>
      </c>
      <c r="H7" s="2" t="s">
        <v>6</v>
      </c>
      <c r="I7" s="2" t="s">
        <v>3</v>
      </c>
      <c r="J7" s="2" t="s">
        <v>7</v>
      </c>
      <c r="K7" s="2" t="s">
        <v>8</v>
      </c>
      <c r="L7" s="2" t="s">
        <v>9</v>
      </c>
      <c r="M7" s="12">
        <v>44151</v>
      </c>
      <c r="N7" s="12">
        <v>44179</v>
      </c>
      <c r="O7" s="12">
        <v>44186</v>
      </c>
      <c r="P7" s="12">
        <v>44194</v>
      </c>
      <c r="Q7" s="12">
        <v>44215</v>
      </c>
      <c r="R7" s="12">
        <v>44299</v>
      </c>
      <c r="S7" s="12">
        <v>44320</v>
      </c>
      <c r="T7" s="12">
        <v>44355</v>
      </c>
      <c r="U7" s="12">
        <v>44390</v>
      </c>
      <c r="V7" s="12">
        <v>44474</v>
      </c>
      <c r="W7" s="12">
        <v>44502</v>
      </c>
      <c r="X7" s="12">
        <v>44586</v>
      </c>
      <c r="Y7" s="12">
        <v>45139</v>
      </c>
      <c r="Z7" s="12">
        <v>45251</v>
      </c>
      <c r="AA7" s="12">
        <v>45594</v>
      </c>
      <c r="AB7" s="12">
        <v>45720</v>
      </c>
      <c r="AC7" s="13">
        <f t="shared" si="0"/>
        <v>45804</v>
      </c>
    </row>
    <row r="8" spans="1:29" ht="15" customHeight="1" x14ac:dyDescent="0.4">
      <c r="A8" s="1">
        <v>9</v>
      </c>
      <c r="B8" s="2" t="s">
        <v>0</v>
      </c>
      <c r="C8" s="2">
        <v>3442557</v>
      </c>
      <c r="D8" s="2" t="s">
        <v>1</v>
      </c>
      <c r="E8" s="2">
        <v>428</v>
      </c>
      <c r="F8" s="2">
        <v>2021</v>
      </c>
      <c r="G8" s="2">
        <v>40</v>
      </c>
      <c r="H8" s="2" t="s">
        <v>2</v>
      </c>
      <c r="I8" s="2" t="s">
        <v>3</v>
      </c>
      <c r="J8" s="2" t="s">
        <v>4</v>
      </c>
      <c r="K8" s="2"/>
      <c r="L8" s="2" t="s">
        <v>5</v>
      </c>
      <c r="M8" s="12">
        <v>44151</v>
      </c>
      <c r="N8" s="12">
        <v>44179</v>
      </c>
      <c r="O8" s="12">
        <v>44186</v>
      </c>
      <c r="P8" s="12">
        <v>44194</v>
      </c>
      <c r="Q8" s="12">
        <v>44215</v>
      </c>
      <c r="R8" s="12">
        <v>44299</v>
      </c>
      <c r="S8" s="12">
        <v>44320</v>
      </c>
      <c r="T8" s="12">
        <v>44355</v>
      </c>
      <c r="U8" s="12">
        <v>44390</v>
      </c>
      <c r="V8" s="12">
        <v>44474</v>
      </c>
      <c r="W8" s="12">
        <v>44502</v>
      </c>
      <c r="X8" s="12">
        <v>44586</v>
      </c>
      <c r="Y8" s="12">
        <v>45139</v>
      </c>
      <c r="Z8" s="12">
        <v>45251</v>
      </c>
      <c r="AA8" s="12">
        <v>45594</v>
      </c>
      <c r="AB8" s="12">
        <v>45720</v>
      </c>
      <c r="AC8" s="13">
        <f t="shared" si="0"/>
        <v>45804</v>
      </c>
    </row>
    <row r="9" spans="1:29" ht="15" customHeight="1" x14ac:dyDescent="0.4">
      <c r="A9" s="1">
        <v>9</v>
      </c>
      <c r="B9" s="2" t="s">
        <v>0</v>
      </c>
      <c r="C9" s="2">
        <v>3487317</v>
      </c>
      <c r="D9" s="2" t="s">
        <v>1</v>
      </c>
      <c r="E9" s="2">
        <v>428</v>
      </c>
      <c r="F9" s="2">
        <v>2022</v>
      </c>
      <c r="G9" s="2">
        <v>40</v>
      </c>
      <c r="H9" s="2" t="s">
        <v>2</v>
      </c>
      <c r="I9" s="2" t="s">
        <v>3</v>
      </c>
      <c r="J9" s="2" t="s">
        <v>4</v>
      </c>
      <c r="K9" s="2"/>
      <c r="L9" s="2" t="s">
        <v>5</v>
      </c>
      <c r="M9" s="12">
        <v>44151</v>
      </c>
      <c r="N9" s="12">
        <v>44179</v>
      </c>
      <c r="O9" s="12">
        <v>44186</v>
      </c>
      <c r="P9" s="12">
        <v>44194</v>
      </c>
      <c r="Q9" s="12">
        <v>44215</v>
      </c>
      <c r="R9" s="12">
        <v>44299</v>
      </c>
      <c r="S9" s="12">
        <v>44320</v>
      </c>
      <c r="T9" s="12">
        <v>44355</v>
      </c>
      <c r="U9" s="12">
        <v>44390</v>
      </c>
      <c r="V9" s="12">
        <v>44474</v>
      </c>
      <c r="W9" s="12">
        <v>44502</v>
      </c>
      <c r="X9" s="12">
        <v>44586</v>
      </c>
      <c r="Y9" s="12">
        <v>45139</v>
      </c>
      <c r="Z9" s="12">
        <v>45251</v>
      </c>
      <c r="AA9" s="12">
        <v>45594</v>
      </c>
      <c r="AB9" s="12">
        <v>45720</v>
      </c>
      <c r="AC9" s="13">
        <f t="shared" si="0"/>
        <v>45804</v>
      </c>
    </row>
    <row r="10" spans="1:29" ht="15" customHeight="1" x14ac:dyDescent="0.4">
      <c r="A10" s="1">
        <v>9</v>
      </c>
      <c r="B10" s="2" t="s">
        <v>0</v>
      </c>
      <c r="C10" s="2">
        <v>3487591</v>
      </c>
      <c r="D10" s="2" t="s">
        <v>1</v>
      </c>
      <c r="E10" s="2">
        <v>428</v>
      </c>
      <c r="F10" s="2">
        <v>2022</v>
      </c>
      <c r="G10" s="2">
        <v>40</v>
      </c>
      <c r="H10" s="2" t="s">
        <v>6</v>
      </c>
      <c r="I10" s="2" t="s">
        <v>3</v>
      </c>
      <c r="J10" s="2" t="s">
        <v>7</v>
      </c>
      <c r="K10" s="2" t="s">
        <v>8</v>
      </c>
      <c r="L10" s="2" t="s">
        <v>9</v>
      </c>
      <c r="M10" s="12">
        <v>44151</v>
      </c>
      <c r="N10" s="12">
        <v>44179</v>
      </c>
      <c r="O10" s="12">
        <v>44186</v>
      </c>
      <c r="P10" s="12">
        <v>44194</v>
      </c>
      <c r="Q10" s="12">
        <v>44215</v>
      </c>
      <c r="R10" s="12">
        <v>44299</v>
      </c>
      <c r="S10" s="12">
        <v>44320</v>
      </c>
      <c r="T10" s="12">
        <v>44355</v>
      </c>
      <c r="U10" s="12">
        <v>44390</v>
      </c>
      <c r="V10" s="12">
        <v>44474</v>
      </c>
      <c r="W10" s="12">
        <v>44502</v>
      </c>
      <c r="X10" s="12">
        <v>44586</v>
      </c>
      <c r="Y10" s="12">
        <v>45139</v>
      </c>
      <c r="Z10" s="12">
        <v>45251</v>
      </c>
      <c r="AA10" s="12">
        <v>45594</v>
      </c>
      <c r="AB10" s="12">
        <v>45720</v>
      </c>
      <c r="AC10" s="13">
        <f t="shared" si="0"/>
        <v>45804</v>
      </c>
    </row>
    <row r="11" spans="1:29" ht="15" customHeight="1" x14ac:dyDescent="0.4">
      <c r="A11" s="1">
        <v>9</v>
      </c>
      <c r="B11" s="2" t="s">
        <v>0</v>
      </c>
      <c r="C11" s="2">
        <v>3512156</v>
      </c>
      <c r="D11" s="2" t="s">
        <v>1</v>
      </c>
      <c r="E11" s="2">
        <v>428</v>
      </c>
      <c r="F11" s="2">
        <v>2023</v>
      </c>
      <c r="G11" s="2">
        <v>40</v>
      </c>
      <c r="H11" s="2" t="s">
        <v>6</v>
      </c>
      <c r="I11" s="2" t="s">
        <v>3</v>
      </c>
      <c r="J11" s="2" t="s">
        <v>7</v>
      </c>
      <c r="K11" s="2" t="s">
        <v>8</v>
      </c>
      <c r="L11" s="2" t="s">
        <v>9</v>
      </c>
      <c r="M11" s="12">
        <v>44151</v>
      </c>
      <c r="N11" s="12">
        <v>44179</v>
      </c>
      <c r="O11" s="12">
        <v>44186</v>
      </c>
      <c r="P11" s="12">
        <v>44194</v>
      </c>
      <c r="Q11" s="12">
        <v>44215</v>
      </c>
      <c r="R11" s="12">
        <v>44299</v>
      </c>
      <c r="S11" s="12">
        <v>44320</v>
      </c>
      <c r="T11" s="12">
        <v>44355</v>
      </c>
      <c r="U11" s="12">
        <v>44390</v>
      </c>
      <c r="V11" s="12">
        <v>44474</v>
      </c>
      <c r="W11" s="12">
        <v>44502</v>
      </c>
      <c r="X11" s="12">
        <v>44586</v>
      </c>
      <c r="Y11" s="12">
        <v>45139</v>
      </c>
      <c r="Z11" s="12">
        <v>45251</v>
      </c>
      <c r="AA11" s="12">
        <v>45594</v>
      </c>
      <c r="AB11" s="12">
        <v>45720</v>
      </c>
      <c r="AC11" s="13">
        <f t="shared" si="0"/>
        <v>45804</v>
      </c>
    </row>
    <row r="12" spans="1:29" ht="15" customHeight="1" x14ac:dyDescent="0.4">
      <c r="A12" s="1">
        <v>9</v>
      </c>
      <c r="B12" s="2" t="s">
        <v>0</v>
      </c>
      <c r="C12" s="2">
        <v>3512222</v>
      </c>
      <c r="D12" s="2" t="s">
        <v>1</v>
      </c>
      <c r="E12" s="2">
        <v>428</v>
      </c>
      <c r="F12" s="2">
        <v>2023</v>
      </c>
      <c r="G12" s="2">
        <v>40</v>
      </c>
      <c r="H12" s="2" t="s">
        <v>2</v>
      </c>
      <c r="I12" s="2" t="s">
        <v>3</v>
      </c>
      <c r="J12" s="2" t="s">
        <v>4</v>
      </c>
      <c r="K12" s="2"/>
      <c r="L12" s="2" t="s">
        <v>5</v>
      </c>
      <c r="M12" s="12">
        <v>44151</v>
      </c>
      <c r="N12" s="12">
        <v>44179</v>
      </c>
      <c r="O12" s="12">
        <v>44186</v>
      </c>
      <c r="P12" s="12">
        <v>44194</v>
      </c>
      <c r="Q12" s="12">
        <v>44215</v>
      </c>
      <c r="R12" s="12">
        <v>44299</v>
      </c>
      <c r="S12" s="12">
        <v>44320</v>
      </c>
      <c r="T12" s="12">
        <v>44355</v>
      </c>
      <c r="U12" s="12">
        <v>44390</v>
      </c>
      <c r="V12" s="12">
        <v>44474</v>
      </c>
      <c r="W12" s="12">
        <v>44502</v>
      </c>
      <c r="X12" s="12">
        <v>44586</v>
      </c>
      <c r="Y12" s="12">
        <v>45139</v>
      </c>
      <c r="Z12" s="12">
        <v>45251</v>
      </c>
      <c r="AA12" s="12">
        <v>45594</v>
      </c>
      <c r="AB12" s="12">
        <v>45720</v>
      </c>
      <c r="AC12" s="13">
        <f t="shared" si="0"/>
        <v>45804</v>
      </c>
    </row>
    <row r="13" spans="1:29" ht="15" customHeight="1" x14ac:dyDescent="0.4">
      <c r="A13" s="1">
        <v>9</v>
      </c>
      <c r="B13" s="2" t="s">
        <v>0</v>
      </c>
      <c r="C13" s="2">
        <v>3525030</v>
      </c>
      <c r="D13" s="2" t="s">
        <v>1</v>
      </c>
      <c r="E13" s="2">
        <v>428</v>
      </c>
      <c r="F13" s="2">
        <v>2024</v>
      </c>
      <c r="G13" s="2">
        <v>40</v>
      </c>
      <c r="H13" s="2" t="s">
        <v>6</v>
      </c>
      <c r="I13" s="2" t="s">
        <v>3</v>
      </c>
      <c r="J13" s="2" t="s">
        <v>7</v>
      </c>
      <c r="K13" s="2" t="s">
        <v>8</v>
      </c>
      <c r="L13" s="2" t="s">
        <v>9</v>
      </c>
      <c r="M13" s="12">
        <v>44151</v>
      </c>
      <c r="N13" s="12">
        <v>44179</v>
      </c>
      <c r="O13" s="12">
        <v>44186</v>
      </c>
      <c r="P13" s="12">
        <v>44194</v>
      </c>
      <c r="Q13" s="12">
        <v>44215</v>
      </c>
      <c r="R13" s="12">
        <v>44299</v>
      </c>
      <c r="S13" s="12">
        <v>44320</v>
      </c>
      <c r="T13" s="12">
        <v>44355</v>
      </c>
      <c r="U13" s="12">
        <v>44390</v>
      </c>
      <c r="V13" s="12">
        <v>44474</v>
      </c>
      <c r="W13" s="12">
        <v>44502</v>
      </c>
      <c r="X13" s="12">
        <v>44586</v>
      </c>
      <c r="Y13" s="12">
        <v>45139</v>
      </c>
      <c r="Z13" s="12">
        <v>45251</v>
      </c>
      <c r="AA13" s="12">
        <v>45594</v>
      </c>
      <c r="AB13" s="12">
        <v>45720</v>
      </c>
      <c r="AC13" s="13">
        <f t="shared" si="0"/>
        <v>45804</v>
      </c>
    </row>
    <row r="14" spans="1:29" ht="15" customHeight="1" x14ac:dyDescent="0.4">
      <c r="A14" s="1">
        <v>9</v>
      </c>
      <c r="B14" s="2" t="s">
        <v>0</v>
      </c>
      <c r="C14" s="2">
        <v>3525063</v>
      </c>
      <c r="D14" s="2" t="s">
        <v>1</v>
      </c>
      <c r="E14" s="2">
        <v>428</v>
      </c>
      <c r="F14" s="2">
        <v>2024</v>
      </c>
      <c r="G14" s="2">
        <v>40</v>
      </c>
      <c r="H14" s="2" t="s">
        <v>2</v>
      </c>
      <c r="I14" s="2" t="s">
        <v>3</v>
      </c>
      <c r="J14" s="2" t="s">
        <v>4</v>
      </c>
      <c r="K14" s="2"/>
      <c r="L14" s="2" t="s">
        <v>5</v>
      </c>
      <c r="M14" s="12">
        <v>44151</v>
      </c>
      <c r="N14" s="12">
        <v>44179</v>
      </c>
      <c r="O14" s="12">
        <v>44186</v>
      </c>
      <c r="P14" s="12">
        <v>44194</v>
      </c>
      <c r="Q14" s="12">
        <v>44215</v>
      </c>
      <c r="R14" s="12">
        <v>44299</v>
      </c>
      <c r="S14" s="12">
        <v>44320</v>
      </c>
      <c r="T14" s="12">
        <v>44355</v>
      </c>
      <c r="U14" s="12">
        <v>44390</v>
      </c>
      <c r="V14" s="12">
        <v>44474</v>
      </c>
      <c r="W14" s="12">
        <v>44502</v>
      </c>
      <c r="X14" s="12">
        <v>44586</v>
      </c>
      <c r="Y14" s="12">
        <v>45139</v>
      </c>
      <c r="Z14" s="12">
        <v>45251</v>
      </c>
      <c r="AA14" s="12">
        <v>45594</v>
      </c>
      <c r="AB14" s="12">
        <v>45720</v>
      </c>
      <c r="AC14" s="13">
        <f t="shared" si="0"/>
        <v>45804</v>
      </c>
    </row>
    <row r="15" spans="1:29" ht="15" customHeight="1" x14ac:dyDescent="0.4">
      <c r="A15" s="1">
        <v>9</v>
      </c>
      <c r="B15" s="2" t="s">
        <v>0</v>
      </c>
      <c r="C15" s="2">
        <v>3534726</v>
      </c>
      <c r="D15" s="2" t="s">
        <v>10</v>
      </c>
      <c r="E15" s="2">
        <v>428</v>
      </c>
      <c r="F15" s="2">
        <v>2025</v>
      </c>
      <c r="G15" s="2">
        <v>40</v>
      </c>
      <c r="H15" s="2" t="s">
        <v>2</v>
      </c>
      <c r="I15" s="2" t="s">
        <v>3</v>
      </c>
      <c r="J15" s="2" t="s">
        <v>4</v>
      </c>
      <c r="K15" s="2"/>
      <c r="L15" s="2" t="s">
        <v>5</v>
      </c>
      <c r="M15" s="12">
        <v>44151</v>
      </c>
      <c r="N15" s="12">
        <v>44179</v>
      </c>
      <c r="O15" s="12">
        <v>44186</v>
      </c>
      <c r="P15" s="12">
        <v>44194</v>
      </c>
      <c r="Q15" s="12">
        <v>44215</v>
      </c>
      <c r="R15" s="12">
        <v>44299</v>
      </c>
      <c r="S15" s="12">
        <v>44320</v>
      </c>
      <c r="T15" s="12">
        <v>44355</v>
      </c>
      <c r="U15" s="12">
        <v>44390</v>
      </c>
      <c r="V15" s="12">
        <v>44474</v>
      </c>
      <c r="W15" s="12">
        <v>44502</v>
      </c>
      <c r="X15" s="12">
        <v>44586</v>
      </c>
      <c r="Y15" s="12">
        <v>45139</v>
      </c>
      <c r="Z15" s="12">
        <v>45251</v>
      </c>
      <c r="AA15" s="12">
        <v>45594</v>
      </c>
      <c r="AB15" s="12">
        <v>45720</v>
      </c>
      <c r="AC15" s="13">
        <f t="shared" si="0"/>
        <v>45804</v>
      </c>
    </row>
    <row r="16" spans="1:29" ht="15" customHeight="1" x14ac:dyDescent="0.4">
      <c r="A16" s="1">
        <v>9</v>
      </c>
      <c r="B16" s="2" t="s">
        <v>0</v>
      </c>
      <c r="C16" s="2">
        <v>3534850</v>
      </c>
      <c r="D16" s="2" t="s">
        <v>10</v>
      </c>
      <c r="E16" s="2">
        <v>428</v>
      </c>
      <c r="F16" s="2">
        <v>2025</v>
      </c>
      <c r="G16" s="2">
        <v>40</v>
      </c>
      <c r="H16" s="2" t="s">
        <v>6</v>
      </c>
      <c r="I16" s="2" t="s">
        <v>3</v>
      </c>
      <c r="J16" s="2" t="s">
        <v>7</v>
      </c>
      <c r="K16" s="2" t="s">
        <v>8</v>
      </c>
      <c r="L16" s="2" t="s">
        <v>9</v>
      </c>
      <c r="M16" s="12">
        <v>44151</v>
      </c>
      <c r="N16" s="12">
        <v>44179</v>
      </c>
      <c r="O16" s="12">
        <v>44186</v>
      </c>
      <c r="P16" s="12">
        <v>44194</v>
      </c>
      <c r="Q16" s="12">
        <v>44215</v>
      </c>
      <c r="R16" s="12">
        <v>44299</v>
      </c>
      <c r="S16" s="12">
        <v>44320</v>
      </c>
      <c r="T16" s="12">
        <v>44355</v>
      </c>
      <c r="U16" s="12">
        <v>44390</v>
      </c>
      <c r="V16" s="12">
        <v>44474</v>
      </c>
      <c r="W16" s="12">
        <v>44502</v>
      </c>
      <c r="X16" s="12">
        <v>44586</v>
      </c>
      <c r="Y16" s="12">
        <v>45139</v>
      </c>
      <c r="Z16" s="12">
        <v>45251</v>
      </c>
      <c r="AA16" s="12">
        <v>45594</v>
      </c>
      <c r="AB16" s="12">
        <v>45720</v>
      </c>
      <c r="AC16" s="13">
        <f t="shared" si="0"/>
        <v>45804</v>
      </c>
    </row>
    <row r="17" spans="1:29" ht="15" customHeight="1" x14ac:dyDescent="0.4">
      <c r="A17" s="1">
        <v>9</v>
      </c>
      <c r="B17" s="2" t="s">
        <v>0</v>
      </c>
      <c r="C17" s="2">
        <v>3548898</v>
      </c>
      <c r="D17" s="2" t="s">
        <v>10</v>
      </c>
      <c r="E17" s="2">
        <v>428</v>
      </c>
      <c r="F17" s="2">
        <v>2026</v>
      </c>
      <c r="G17" s="2">
        <v>40</v>
      </c>
      <c r="H17" s="2" t="s">
        <v>6</v>
      </c>
      <c r="I17" s="2" t="s">
        <v>3</v>
      </c>
      <c r="J17" s="2" t="s">
        <v>7</v>
      </c>
      <c r="K17" s="2" t="s">
        <v>8</v>
      </c>
      <c r="L17" s="2" t="s">
        <v>9</v>
      </c>
      <c r="M17" s="12">
        <v>44151</v>
      </c>
      <c r="N17" s="12">
        <v>44179</v>
      </c>
      <c r="O17" s="12">
        <v>44186</v>
      </c>
      <c r="P17" s="12">
        <v>44194</v>
      </c>
      <c r="Q17" s="12">
        <v>44215</v>
      </c>
      <c r="R17" s="12">
        <v>44299</v>
      </c>
      <c r="S17" s="12">
        <v>44320</v>
      </c>
      <c r="T17" s="12">
        <v>44355</v>
      </c>
      <c r="U17" s="12">
        <v>44390</v>
      </c>
      <c r="V17" s="12">
        <v>44474</v>
      </c>
      <c r="W17" s="12">
        <v>44502</v>
      </c>
      <c r="X17" s="12">
        <v>44586</v>
      </c>
      <c r="Y17" s="12">
        <v>45139</v>
      </c>
      <c r="Z17" s="12">
        <v>45251</v>
      </c>
      <c r="AA17" s="12">
        <v>45594</v>
      </c>
      <c r="AB17" s="12">
        <v>45720</v>
      </c>
      <c r="AC17" s="13">
        <f t="shared" si="0"/>
        <v>45804</v>
      </c>
    </row>
    <row r="18" spans="1:29" ht="15" customHeight="1" x14ac:dyDescent="0.4">
      <c r="A18" s="1">
        <v>9</v>
      </c>
      <c r="B18" s="2" t="s">
        <v>0</v>
      </c>
      <c r="C18" s="2">
        <v>3549026</v>
      </c>
      <c r="D18" s="2" t="s">
        <v>10</v>
      </c>
      <c r="E18" s="2">
        <v>428</v>
      </c>
      <c r="F18" s="2">
        <v>2026</v>
      </c>
      <c r="G18" s="2">
        <v>40</v>
      </c>
      <c r="H18" s="2" t="s">
        <v>2</v>
      </c>
      <c r="I18" s="2" t="s">
        <v>3</v>
      </c>
      <c r="J18" s="2" t="s">
        <v>4</v>
      </c>
      <c r="K18" s="2"/>
      <c r="L18" s="2" t="s">
        <v>5</v>
      </c>
      <c r="M18" s="12">
        <v>44151</v>
      </c>
      <c r="N18" s="12">
        <v>44179</v>
      </c>
      <c r="O18" s="12">
        <v>44186</v>
      </c>
      <c r="P18" s="12">
        <v>44194</v>
      </c>
      <c r="Q18" s="12">
        <v>44215</v>
      </c>
      <c r="R18" s="12">
        <v>44299</v>
      </c>
      <c r="S18" s="12">
        <v>44320</v>
      </c>
      <c r="T18" s="12">
        <v>44355</v>
      </c>
      <c r="U18" s="12">
        <v>44390</v>
      </c>
      <c r="V18" s="12">
        <v>44474</v>
      </c>
      <c r="W18" s="12">
        <v>44502</v>
      </c>
      <c r="X18" s="12">
        <v>44586</v>
      </c>
      <c r="Y18" s="12">
        <v>45139</v>
      </c>
      <c r="Z18" s="12">
        <v>45251</v>
      </c>
      <c r="AA18" s="12">
        <v>45594</v>
      </c>
      <c r="AB18" s="12">
        <v>45720</v>
      </c>
      <c r="AC18" s="13">
        <f t="shared" si="0"/>
        <v>45804</v>
      </c>
    </row>
    <row r="19" spans="1:29" ht="15" customHeight="1" x14ac:dyDescent="0.4">
      <c r="A19" s="1">
        <v>9</v>
      </c>
      <c r="B19" s="2" t="s">
        <v>11</v>
      </c>
      <c r="C19" s="2">
        <v>3417100</v>
      </c>
      <c r="D19" s="2" t="s">
        <v>12</v>
      </c>
      <c r="E19" s="2">
        <v>428</v>
      </c>
      <c r="F19" s="2">
        <v>2020</v>
      </c>
      <c r="G19" s="2">
        <v>40</v>
      </c>
      <c r="H19" s="2" t="s">
        <v>13</v>
      </c>
      <c r="I19" s="2" t="s">
        <v>3</v>
      </c>
      <c r="J19" s="2"/>
      <c r="K19" s="2"/>
      <c r="L19" s="2"/>
      <c r="M19" s="12">
        <v>44151</v>
      </c>
      <c r="N19" s="12">
        <v>44179</v>
      </c>
      <c r="O19" s="12">
        <v>44186</v>
      </c>
      <c r="P19" s="12">
        <v>44194</v>
      </c>
      <c r="Q19" s="12">
        <v>44215</v>
      </c>
      <c r="R19" s="12">
        <v>44299</v>
      </c>
      <c r="S19" s="12">
        <v>44320</v>
      </c>
      <c r="T19" s="12">
        <v>44355</v>
      </c>
      <c r="U19" s="12">
        <v>44390</v>
      </c>
      <c r="V19" s="12">
        <v>44474</v>
      </c>
      <c r="W19" s="12">
        <v>44502</v>
      </c>
      <c r="X19" s="12">
        <v>44586</v>
      </c>
      <c r="Y19" s="12">
        <v>45139</v>
      </c>
      <c r="Z19" s="12">
        <v>45251</v>
      </c>
      <c r="AA19" s="12">
        <v>45594</v>
      </c>
      <c r="AB19" s="12">
        <v>45720</v>
      </c>
      <c r="AC19" s="13">
        <f t="shared" si="0"/>
        <v>45804</v>
      </c>
    </row>
    <row r="20" spans="1:29" ht="15" customHeight="1" x14ac:dyDescent="0.4">
      <c r="A20" s="1">
        <v>9</v>
      </c>
      <c r="B20" s="2" t="s">
        <v>11</v>
      </c>
      <c r="C20" s="2">
        <v>3426656</v>
      </c>
      <c r="D20" s="2" t="s">
        <v>14</v>
      </c>
      <c r="E20" s="2">
        <v>428</v>
      </c>
      <c r="F20" s="2">
        <v>2020</v>
      </c>
      <c r="G20" s="2">
        <v>33</v>
      </c>
      <c r="H20" s="2" t="s">
        <v>13</v>
      </c>
      <c r="I20" s="2" t="s">
        <v>3</v>
      </c>
      <c r="J20" s="2"/>
      <c r="K20" s="2"/>
      <c r="L20" s="2"/>
      <c r="M20" s="12">
        <v>44151</v>
      </c>
      <c r="N20" s="12">
        <v>44179</v>
      </c>
      <c r="O20" s="12">
        <v>44186</v>
      </c>
      <c r="P20" s="12">
        <v>44194</v>
      </c>
      <c r="Q20" s="12">
        <v>44215</v>
      </c>
      <c r="R20" s="12">
        <v>44299</v>
      </c>
      <c r="S20" s="12">
        <v>44320</v>
      </c>
      <c r="T20" s="12">
        <v>44355</v>
      </c>
      <c r="U20" s="12">
        <v>44390</v>
      </c>
      <c r="V20" s="12">
        <v>44474</v>
      </c>
      <c r="W20" s="12">
        <v>44502</v>
      </c>
      <c r="X20" s="12">
        <v>44586</v>
      </c>
      <c r="Y20" s="12">
        <v>45139</v>
      </c>
      <c r="Z20" s="12">
        <v>45251</v>
      </c>
      <c r="AA20" s="12">
        <v>45594</v>
      </c>
      <c r="AB20" s="12">
        <v>45720</v>
      </c>
      <c r="AC20" s="13">
        <f t="shared" si="0"/>
        <v>45804</v>
      </c>
    </row>
    <row r="21" spans="1:29" ht="15" customHeight="1" x14ac:dyDescent="0.4">
      <c r="A21" s="1">
        <v>9</v>
      </c>
      <c r="B21" s="2" t="s">
        <v>11</v>
      </c>
      <c r="C21" s="2">
        <v>3426658</v>
      </c>
      <c r="D21" s="2" t="s">
        <v>14</v>
      </c>
      <c r="E21" s="2">
        <v>428</v>
      </c>
      <c r="F21" s="2">
        <v>2020</v>
      </c>
      <c r="G21" s="2">
        <v>33</v>
      </c>
      <c r="H21" s="2" t="s">
        <v>13</v>
      </c>
      <c r="I21" s="2" t="s">
        <v>3</v>
      </c>
      <c r="J21" s="2"/>
      <c r="K21" s="2"/>
      <c r="L21" s="2"/>
      <c r="M21" s="12">
        <v>44151</v>
      </c>
      <c r="N21" s="12">
        <v>44179</v>
      </c>
      <c r="O21" s="12">
        <v>44186</v>
      </c>
      <c r="P21" s="12">
        <v>44194</v>
      </c>
      <c r="Q21" s="12">
        <v>44215</v>
      </c>
      <c r="R21" s="12">
        <v>44299</v>
      </c>
      <c r="S21" s="12">
        <v>44320</v>
      </c>
      <c r="T21" s="12">
        <v>44355</v>
      </c>
      <c r="U21" s="12">
        <v>44390</v>
      </c>
      <c r="V21" s="12">
        <v>44474</v>
      </c>
      <c r="W21" s="12">
        <v>44502</v>
      </c>
      <c r="X21" s="12">
        <v>44586</v>
      </c>
      <c r="Y21" s="12">
        <v>45139</v>
      </c>
      <c r="Z21" s="12">
        <v>45251</v>
      </c>
      <c r="AA21" s="12">
        <v>45594</v>
      </c>
      <c r="AB21" s="12">
        <v>45720</v>
      </c>
      <c r="AC21" s="13">
        <f t="shared" si="0"/>
        <v>45804</v>
      </c>
    </row>
    <row r="22" spans="1:29" ht="15" customHeight="1" x14ac:dyDescent="0.4">
      <c r="A22" s="1">
        <v>9</v>
      </c>
      <c r="B22" s="2" t="s">
        <v>11</v>
      </c>
      <c r="C22" s="2">
        <v>3440891</v>
      </c>
      <c r="D22" s="2" t="s">
        <v>12</v>
      </c>
      <c r="E22" s="2">
        <v>428</v>
      </c>
      <c r="F22" s="2">
        <v>2021</v>
      </c>
      <c r="G22" s="2">
        <v>40</v>
      </c>
      <c r="H22" s="2" t="s">
        <v>13</v>
      </c>
      <c r="I22" s="2" t="s">
        <v>3</v>
      </c>
      <c r="J22" s="2"/>
      <c r="K22" s="2"/>
      <c r="L22" s="2"/>
      <c r="M22" s="12">
        <v>44151</v>
      </c>
      <c r="N22" s="12">
        <v>44179</v>
      </c>
      <c r="O22" s="12">
        <v>44186</v>
      </c>
      <c r="P22" s="12">
        <v>44194</v>
      </c>
      <c r="Q22" s="12">
        <v>44215</v>
      </c>
      <c r="R22" s="12">
        <v>44299</v>
      </c>
      <c r="S22" s="12">
        <v>44320</v>
      </c>
      <c r="T22" s="12">
        <v>44355</v>
      </c>
      <c r="U22" s="12">
        <v>44390</v>
      </c>
      <c r="V22" s="12">
        <v>44474</v>
      </c>
      <c r="W22" s="12">
        <v>44502</v>
      </c>
      <c r="X22" s="12">
        <v>44586</v>
      </c>
      <c r="Y22" s="12">
        <v>45139</v>
      </c>
      <c r="Z22" s="12">
        <v>45251</v>
      </c>
      <c r="AA22" s="12">
        <v>45594</v>
      </c>
      <c r="AB22" s="12">
        <v>45720</v>
      </c>
      <c r="AC22" s="13">
        <f t="shared" si="0"/>
        <v>45804</v>
      </c>
    </row>
    <row r="23" spans="1:29" ht="15" customHeight="1" x14ac:dyDescent="0.4">
      <c r="A23" s="1">
        <v>9</v>
      </c>
      <c r="B23" s="2" t="s">
        <v>11</v>
      </c>
      <c r="C23" s="2">
        <v>3486846</v>
      </c>
      <c r="D23" s="2" t="s">
        <v>12</v>
      </c>
      <c r="E23" s="2">
        <v>428</v>
      </c>
      <c r="F23" s="2">
        <v>2022</v>
      </c>
      <c r="G23" s="2">
        <v>40</v>
      </c>
      <c r="H23" s="2" t="s">
        <v>13</v>
      </c>
      <c r="I23" s="2" t="s">
        <v>3</v>
      </c>
      <c r="J23" s="2"/>
      <c r="K23" s="2"/>
      <c r="L23" s="2"/>
      <c r="M23" s="12">
        <v>44151</v>
      </c>
      <c r="N23" s="12">
        <v>44179</v>
      </c>
      <c r="O23" s="12">
        <v>44186</v>
      </c>
      <c r="P23" s="12">
        <v>44194</v>
      </c>
      <c r="Q23" s="12">
        <v>44215</v>
      </c>
      <c r="R23" s="12">
        <v>44299</v>
      </c>
      <c r="S23" s="12">
        <v>44320</v>
      </c>
      <c r="T23" s="12">
        <v>44355</v>
      </c>
      <c r="U23" s="12">
        <v>44390</v>
      </c>
      <c r="V23" s="12">
        <v>44474</v>
      </c>
      <c r="W23" s="12">
        <v>44502</v>
      </c>
      <c r="X23" s="12">
        <v>44586</v>
      </c>
      <c r="Y23" s="12">
        <v>45139</v>
      </c>
      <c r="Z23" s="12">
        <v>45251</v>
      </c>
      <c r="AA23" s="12">
        <v>45594</v>
      </c>
      <c r="AB23" s="12">
        <v>45720</v>
      </c>
      <c r="AC23" s="13">
        <f t="shared" si="0"/>
        <v>45804</v>
      </c>
    </row>
    <row r="24" spans="1:29" ht="15" customHeight="1" x14ac:dyDescent="0.4">
      <c r="A24" s="1">
        <v>9</v>
      </c>
      <c r="B24" s="2" t="s">
        <v>11</v>
      </c>
      <c r="C24" s="2">
        <v>3511962</v>
      </c>
      <c r="D24" s="2" t="s">
        <v>12</v>
      </c>
      <c r="E24" s="2">
        <v>428</v>
      </c>
      <c r="F24" s="2">
        <v>2023</v>
      </c>
      <c r="G24" s="2">
        <v>40</v>
      </c>
      <c r="H24" s="2" t="s">
        <v>13</v>
      </c>
      <c r="I24" s="2" t="s">
        <v>3</v>
      </c>
      <c r="J24" s="2"/>
      <c r="K24" s="2"/>
      <c r="L24" s="2"/>
      <c r="M24" s="12">
        <v>44151</v>
      </c>
      <c r="N24" s="12">
        <v>44179</v>
      </c>
      <c r="O24" s="12">
        <v>44186</v>
      </c>
      <c r="P24" s="12">
        <v>44194</v>
      </c>
      <c r="Q24" s="12">
        <v>44215</v>
      </c>
      <c r="R24" s="12">
        <v>44299</v>
      </c>
      <c r="S24" s="12">
        <v>44320</v>
      </c>
      <c r="T24" s="12">
        <v>44355</v>
      </c>
      <c r="U24" s="12">
        <v>44390</v>
      </c>
      <c r="V24" s="12">
        <v>44474</v>
      </c>
      <c r="W24" s="12">
        <v>44502</v>
      </c>
      <c r="X24" s="12">
        <v>44586</v>
      </c>
      <c r="Y24" s="12">
        <v>45139</v>
      </c>
      <c r="Z24" s="12">
        <v>45251</v>
      </c>
      <c r="AA24" s="12">
        <v>45594</v>
      </c>
      <c r="AB24" s="12">
        <v>45720</v>
      </c>
      <c r="AC24" s="13">
        <f t="shared" si="0"/>
        <v>45804</v>
      </c>
    </row>
    <row r="25" spans="1:29" ht="15" customHeight="1" x14ac:dyDescent="0.4">
      <c r="A25" s="1">
        <v>9</v>
      </c>
      <c r="B25" s="2" t="s">
        <v>11</v>
      </c>
      <c r="C25" s="2">
        <v>3525062</v>
      </c>
      <c r="D25" s="2" t="s">
        <v>12</v>
      </c>
      <c r="E25" s="2">
        <v>428</v>
      </c>
      <c r="F25" s="2">
        <v>2024</v>
      </c>
      <c r="G25" s="2">
        <v>40</v>
      </c>
      <c r="H25" s="2" t="s">
        <v>13</v>
      </c>
      <c r="I25" s="2" t="s">
        <v>3</v>
      </c>
      <c r="J25" s="2"/>
      <c r="K25" s="2"/>
      <c r="L25" s="2"/>
      <c r="M25" s="12">
        <v>44151</v>
      </c>
      <c r="N25" s="12">
        <v>44179</v>
      </c>
      <c r="O25" s="12">
        <v>44186</v>
      </c>
      <c r="P25" s="12">
        <v>44194</v>
      </c>
      <c r="Q25" s="12">
        <v>44215</v>
      </c>
      <c r="R25" s="12">
        <v>44299</v>
      </c>
      <c r="S25" s="12">
        <v>44320</v>
      </c>
      <c r="T25" s="12">
        <v>44355</v>
      </c>
      <c r="U25" s="12">
        <v>44390</v>
      </c>
      <c r="V25" s="12">
        <v>44474</v>
      </c>
      <c r="W25" s="12">
        <v>44502</v>
      </c>
      <c r="X25" s="12">
        <v>44586</v>
      </c>
      <c r="Y25" s="12">
        <v>45139</v>
      </c>
      <c r="Z25" s="12">
        <v>45251</v>
      </c>
      <c r="AA25" s="12">
        <v>45594</v>
      </c>
      <c r="AB25" s="12">
        <v>45720</v>
      </c>
      <c r="AC25" s="13">
        <f t="shared" si="0"/>
        <v>45804</v>
      </c>
    </row>
    <row r="26" spans="1:29" ht="15" customHeight="1" x14ac:dyDescent="0.4">
      <c r="A26" s="1">
        <v>9</v>
      </c>
      <c r="B26" s="2" t="s">
        <v>11</v>
      </c>
      <c r="C26" s="2">
        <v>3534851</v>
      </c>
      <c r="D26" s="2" t="s">
        <v>14</v>
      </c>
      <c r="E26" s="2">
        <v>428</v>
      </c>
      <c r="F26" s="2">
        <v>2025</v>
      </c>
      <c r="G26" s="2">
        <v>40</v>
      </c>
      <c r="H26" s="2" t="s">
        <v>13</v>
      </c>
      <c r="I26" s="2" t="s">
        <v>3</v>
      </c>
      <c r="J26" s="2"/>
      <c r="K26" s="2"/>
      <c r="L26" s="2"/>
      <c r="M26" s="12">
        <v>44151</v>
      </c>
      <c r="N26" s="12">
        <v>44179</v>
      </c>
      <c r="O26" s="12">
        <v>44186</v>
      </c>
      <c r="P26" s="12">
        <v>44194</v>
      </c>
      <c r="Q26" s="12">
        <v>44215</v>
      </c>
      <c r="R26" s="12">
        <v>44299</v>
      </c>
      <c r="S26" s="12">
        <v>44320</v>
      </c>
      <c r="T26" s="12">
        <v>44355</v>
      </c>
      <c r="U26" s="12">
        <v>44390</v>
      </c>
      <c r="V26" s="12">
        <v>44474</v>
      </c>
      <c r="W26" s="12">
        <v>44502</v>
      </c>
      <c r="X26" s="12">
        <v>44586</v>
      </c>
      <c r="Y26" s="12">
        <v>45139</v>
      </c>
      <c r="Z26" s="12">
        <v>45251</v>
      </c>
      <c r="AA26" s="12">
        <v>45594</v>
      </c>
      <c r="AB26" s="12">
        <v>45720</v>
      </c>
      <c r="AC26" s="13">
        <f t="shared" si="0"/>
        <v>45804</v>
      </c>
    </row>
    <row r="27" spans="1:29" ht="15" customHeight="1" x14ac:dyDescent="0.4">
      <c r="A27" s="1">
        <v>9</v>
      </c>
      <c r="B27" s="2" t="s">
        <v>11</v>
      </c>
      <c r="C27" s="2">
        <v>3548943</v>
      </c>
      <c r="D27" s="2" t="s">
        <v>14</v>
      </c>
      <c r="E27" s="2">
        <v>428</v>
      </c>
      <c r="F27" s="2">
        <v>2026</v>
      </c>
      <c r="G27" s="2">
        <v>40</v>
      </c>
      <c r="H27" s="2" t="s">
        <v>13</v>
      </c>
      <c r="I27" s="2" t="s">
        <v>3</v>
      </c>
      <c r="J27" s="2"/>
      <c r="K27" s="2"/>
      <c r="L27" s="2"/>
      <c r="M27" s="12">
        <v>44151</v>
      </c>
      <c r="N27" s="12">
        <v>44179</v>
      </c>
      <c r="O27" s="12">
        <v>44186</v>
      </c>
      <c r="P27" s="12">
        <v>44194</v>
      </c>
      <c r="Q27" s="12">
        <v>44215</v>
      </c>
      <c r="R27" s="12">
        <v>44299</v>
      </c>
      <c r="S27" s="12">
        <v>44320</v>
      </c>
      <c r="T27" s="12">
        <v>44355</v>
      </c>
      <c r="U27" s="12">
        <v>44390</v>
      </c>
      <c r="V27" s="12">
        <v>44474</v>
      </c>
      <c r="W27" s="12">
        <v>44502</v>
      </c>
      <c r="X27" s="12">
        <v>44586</v>
      </c>
      <c r="Y27" s="12">
        <v>45139</v>
      </c>
      <c r="Z27" s="12">
        <v>45251</v>
      </c>
      <c r="AA27" s="12">
        <v>45594</v>
      </c>
      <c r="AB27" s="12">
        <v>45720</v>
      </c>
      <c r="AC27" s="13">
        <f t="shared" si="0"/>
        <v>45804</v>
      </c>
    </row>
    <row r="28" spans="1:29" ht="15" customHeight="1" x14ac:dyDescent="0.4">
      <c r="A28" s="1">
        <v>9</v>
      </c>
      <c r="B28" s="2" t="s">
        <v>15</v>
      </c>
      <c r="C28" s="2">
        <v>3417074</v>
      </c>
      <c r="D28" s="2" t="s">
        <v>16</v>
      </c>
      <c r="E28" s="2">
        <v>428</v>
      </c>
      <c r="F28" s="2">
        <v>2020</v>
      </c>
      <c r="G28" s="2">
        <v>40</v>
      </c>
      <c r="H28" s="2" t="s">
        <v>17</v>
      </c>
      <c r="I28" s="2" t="s">
        <v>3</v>
      </c>
      <c r="J28" s="2"/>
      <c r="K28" s="2"/>
      <c r="L28" s="2"/>
      <c r="M28" s="12">
        <v>44151</v>
      </c>
      <c r="N28" s="12">
        <v>44179</v>
      </c>
      <c r="O28" s="12">
        <v>44186</v>
      </c>
      <c r="P28" s="12">
        <v>44194</v>
      </c>
      <c r="Q28" s="12">
        <v>44215</v>
      </c>
      <c r="R28" s="12">
        <v>44299</v>
      </c>
      <c r="S28" s="12">
        <v>44320</v>
      </c>
      <c r="T28" s="12">
        <v>44355</v>
      </c>
      <c r="U28" s="12">
        <v>44390</v>
      </c>
      <c r="V28" s="12">
        <v>44474</v>
      </c>
      <c r="W28" s="12">
        <v>44502</v>
      </c>
      <c r="X28" s="12">
        <v>44586</v>
      </c>
      <c r="Y28" s="12">
        <v>45139</v>
      </c>
      <c r="Z28" s="12">
        <v>45251</v>
      </c>
      <c r="AA28" s="12">
        <v>45594</v>
      </c>
      <c r="AB28" s="12">
        <v>45720</v>
      </c>
      <c r="AC28" s="13">
        <f t="shared" si="0"/>
        <v>45804</v>
      </c>
    </row>
    <row r="29" spans="1:29" ht="15" customHeight="1" x14ac:dyDescent="0.4">
      <c r="A29" s="1">
        <v>9</v>
      </c>
      <c r="B29" s="2" t="s">
        <v>15</v>
      </c>
      <c r="C29" s="2">
        <v>3442869</v>
      </c>
      <c r="D29" s="2" t="s">
        <v>16</v>
      </c>
      <c r="E29" s="2">
        <v>428</v>
      </c>
      <c r="F29" s="2">
        <v>2021</v>
      </c>
      <c r="G29" s="2">
        <v>40</v>
      </c>
      <c r="H29" s="2" t="s">
        <v>17</v>
      </c>
      <c r="I29" s="2" t="s">
        <v>3</v>
      </c>
      <c r="J29" s="2"/>
      <c r="K29" s="2"/>
      <c r="L29" s="2"/>
      <c r="M29" s="12">
        <v>44151</v>
      </c>
      <c r="N29" s="12">
        <v>44179</v>
      </c>
      <c r="O29" s="12">
        <v>44186</v>
      </c>
      <c r="P29" s="12">
        <v>44194</v>
      </c>
      <c r="Q29" s="12">
        <v>44215</v>
      </c>
      <c r="R29" s="12">
        <v>44299</v>
      </c>
      <c r="S29" s="12">
        <v>44320</v>
      </c>
      <c r="T29" s="12">
        <v>44355</v>
      </c>
      <c r="U29" s="12">
        <v>44390</v>
      </c>
      <c r="V29" s="12">
        <v>44474</v>
      </c>
      <c r="W29" s="12">
        <v>44502</v>
      </c>
      <c r="X29" s="12">
        <v>44586</v>
      </c>
      <c r="Y29" s="12">
        <v>45139</v>
      </c>
      <c r="Z29" s="12">
        <v>45251</v>
      </c>
      <c r="AA29" s="12">
        <v>45594</v>
      </c>
      <c r="AB29" s="12">
        <v>45720</v>
      </c>
      <c r="AC29" s="13">
        <f t="shared" si="0"/>
        <v>45804</v>
      </c>
    </row>
    <row r="30" spans="1:29" ht="15" customHeight="1" x14ac:dyDescent="0.4">
      <c r="A30" s="1">
        <v>9</v>
      </c>
      <c r="B30" s="2" t="s">
        <v>15</v>
      </c>
      <c r="C30" s="2">
        <v>3487318</v>
      </c>
      <c r="D30" s="2" t="s">
        <v>16</v>
      </c>
      <c r="E30" s="2">
        <v>428</v>
      </c>
      <c r="F30" s="2">
        <v>2022</v>
      </c>
      <c r="G30" s="2">
        <v>40</v>
      </c>
      <c r="H30" s="2" t="s">
        <v>17</v>
      </c>
      <c r="I30" s="2" t="s">
        <v>3</v>
      </c>
      <c r="J30" s="2"/>
      <c r="K30" s="2"/>
      <c r="L30" s="2"/>
      <c r="M30" s="12">
        <v>44151</v>
      </c>
      <c r="N30" s="12">
        <v>44179</v>
      </c>
      <c r="O30" s="12">
        <v>44186</v>
      </c>
      <c r="P30" s="12">
        <v>44194</v>
      </c>
      <c r="Q30" s="12">
        <v>44215</v>
      </c>
      <c r="R30" s="12">
        <v>44299</v>
      </c>
      <c r="S30" s="12">
        <v>44320</v>
      </c>
      <c r="T30" s="12">
        <v>44355</v>
      </c>
      <c r="U30" s="12">
        <v>44390</v>
      </c>
      <c r="V30" s="12">
        <v>44474</v>
      </c>
      <c r="W30" s="12">
        <v>44502</v>
      </c>
      <c r="X30" s="12">
        <v>44586</v>
      </c>
      <c r="Y30" s="12">
        <v>45139</v>
      </c>
      <c r="Z30" s="12">
        <v>45251</v>
      </c>
      <c r="AA30" s="12">
        <v>45594</v>
      </c>
      <c r="AB30" s="12">
        <v>45720</v>
      </c>
      <c r="AC30" s="13">
        <f t="shared" si="0"/>
        <v>45804</v>
      </c>
    </row>
    <row r="31" spans="1:29" ht="15" customHeight="1" x14ac:dyDescent="0.4">
      <c r="A31" s="1">
        <v>9</v>
      </c>
      <c r="B31" s="2" t="s">
        <v>15</v>
      </c>
      <c r="C31" s="2">
        <v>3512223</v>
      </c>
      <c r="D31" s="2" t="s">
        <v>16</v>
      </c>
      <c r="E31" s="2">
        <v>428</v>
      </c>
      <c r="F31" s="2">
        <v>2023</v>
      </c>
      <c r="G31" s="2">
        <v>40</v>
      </c>
      <c r="H31" s="2" t="s">
        <v>17</v>
      </c>
      <c r="I31" s="2" t="s">
        <v>3</v>
      </c>
      <c r="J31" s="2"/>
      <c r="K31" s="2"/>
      <c r="L31" s="2"/>
      <c r="M31" s="12">
        <v>44151</v>
      </c>
      <c r="N31" s="12">
        <v>44179</v>
      </c>
      <c r="O31" s="12">
        <v>44186</v>
      </c>
      <c r="P31" s="12">
        <v>44194</v>
      </c>
      <c r="Q31" s="12">
        <v>44215</v>
      </c>
      <c r="R31" s="12">
        <v>44299</v>
      </c>
      <c r="S31" s="12">
        <v>44320</v>
      </c>
      <c r="T31" s="12">
        <v>44355</v>
      </c>
      <c r="U31" s="12">
        <v>44390</v>
      </c>
      <c r="V31" s="12">
        <v>44474</v>
      </c>
      <c r="W31" s="12">
        <v>44502</v>
      </c>
      <c r="X31" s="12">
        <v>44586</v>
      </c>
      <c r="Y31" s="12">
        <v>45139</v>
      </c>
      <c r="Z31" s="12">
        <v>45251</v>
      </c>
      <c r="AA31" s="12">
        <v>45594</v>
      </c>
      <c r="AB31" s="12">
        <v>45720</v>
      </c>
      <c r="AC31" s="13">
        <f t="shared" si="0"/>
        <v>45804</v>
      </c>
    </row>
    <row r="32" spans="1:29" ht="15" customHeight="1" x14ac:dyDescent="0.4">
      <c r="A32" s="1">
        <v>9</v>
      </c>
      <c r="B32" s="2" t="s">
        <v>15</v>
      </c>
      <c r="C32" s="2">
        <v>3525064</v>
      </c>
      <c r="D32" s="2" t="s">
        <v>16</v>
      </c>
      <c r="E32" s="2">
        <v>428</v>
      </c>
      <c r="F32" s="2">
        <v>2024</v>
      </c>
      <c r="G32" s="2">
        <v>40</v>
      </c>
      <c r="H32" s="2" t="s">
        <v>17</v>
      </c>
      <c r="I32" s="2" t="s">
        <v>3</v>
      </c>
      <c r="J32" s="2"/>
      <c r="K32" s="2"/>
      <c r="L32" s="2"/>
      <c r="M32" s="12">
        <v>44151</v>
      </c>
      <c r="N32" s="12">
        <v>44179</v>
      </c>
      <c r="O32" s="12">
        <v>44186</v>
      </c>
      <c r="P32" s="12">
        <v>44194</v>
      </c>
      <c r="Q32" s="12">
        <v>44215</v>
      </c>
      <c r="R32" s="12">
        <v>44299</v>
      </c>
      <c r="S32" s="12">
        <v>44320</v>
      </c>
      <c r="T32" s="12">
        <v>44355</v>
      </c>
      <c r="U32" s="12">
        <v>44390</v>
      </c>
      <c r="V32" s="12">
        <v>44474</v>
      </c>
      <c r="W32" s="12">
        <v>44502</v>
      </c>
      <c r="X32" s="12">
        <v>44586</v>
      </c>
      <c r="Y32" s="12">
        <v>45139</v>
      </c>
      <c r="Z32" s="12">
        <v>45251</v>
      </c>
      <c r="AA32" s="12">
        <v>45594</v>
      </c>
      <c r="AB32" s="12">
        <v>45720</v>
      </c>
      <c r="AC32" s="13">
        <f t="shared" si="0"/>
        <v>45804</v>
      </c>
    </row>
    <row r="33" spans="1:29" ht="15" customHeight="1" x14ac:dyDescent="0.4">
      <c r="A33" s="1">
        <v>9</v>
      </c>
      <c r="B33" s="2" t="s">
        <v>15</v>
      </c>
      <c r="C33" s="2">
        <v>3534878</v>
      </c>
      <c r="D33" s="2" t="s">
        <v>16</v>
      </c>
      <c r="E33" s="2">
        <v>428</v>
      </c>
      <c r="F33" s="2">
        <v>2025</v>
      </c>
      <c r="G33" s="2">
        <v>40</v>
      </c>
      <c r="H33" s="2" t="s">
        <v>17</v>
      </c>
      <c r="I33" s="2" t="s">
        <v>18</v>
      </c>
      <c r="J33" s="2"/>
      <c r="K33" s="2"/>
      <c r="L33" s="2"/>
      <c r="M33" s="12">
        <v>44151</v>
      </c>
      <c r="N33" s="12">
        <v>44179</v>
      </c>
      <c r="O33" s="12">
        <v>44186</v>
      </c>
      <c r="P33" s="12">
        <v>44194</v>
      </c>
      <c r="Q33" s="12">
        <v>44215</v>
      </c>
      <c r="R33" s="12">
        <v>44299</v>
      </c>
      <c r="S33" s="12">
        <v>44320</v>
      </c>
      <c r="T33" s="12">
        <v>44355</v>
      </c>
      <c r="U33" s="12">
        <v>44390</v>
      </c>
      <c r="V33" s="12">
        <v>44474</v>
      </c>
      <c r="W33" s="12">
        <v>44502</v>
      </c>
      <c r="X33" s="12">
        <v>44586</v>
      </c>
      <c r="Y33" s="12">
        <v>45139</v>
      </c>
      <c r="Z33" s="12">
        <v>45251</v>
      </c>
      <c r="AA33" s="12">
        <v>45594</v>
      </c>
      <c r="AB33" s="12">
        <v>45720</v>
      </c>
      <c r="AC33" s="13">
        <f t="shared" si="0"/>
        <v>45804</v>
      </c>
    </row>
    <row r="34" spans="1:29" ht="15" customHeight="1" x14ac:dyDescent="0.4">
      <c r="A34" s="1">
        <v>9</v>
      </c>
      <c r="B34" s="2" t="s">
        <v>15</v>
      </c>
      <c r="C34" s="2">
        <v>3548860</v>
      </c>
      <c r="D34" s="2" t="s">
        <v>16</v>
      </c>
      <c r="E34" s="2">
        <v>428</v>
      </c>
      <c r="F34" s="2">
        <v>2026</v>
      </c>
      <c r="G34" s="2">
        <v>40</v>
      </c>
      <c r="H34" s="2" t="s">
        <v>17</v>
      </c>
      <c r="I34" s="2" t="s">
        <v>18</v>
      </c>
      <c r="J34" s="2"/>
      <c r="K34" s="2"/>
      <c r="L34" s="2"/>
      <c r="M34" s="12">
        <v>44151</v>
      </c>
      <c r="N34" s="12">
        <v>44179</v>
      </c>
      <c r="O34" s="12">
        <v>44186</v>
      </c>
      <c r="P34" s="12">
        <v>44194</v>
      </c>
      <c r="Q34" s="12">
        <v>44215</v>
      </c>
      <c r="R34" s="12">
        <v>44299</v>
      </c>
      <c r="S34" s="12">
        <v>44320</v>
      </c>
      <c r="T34" s="12">
        <v>44355</v>
      </c>
      <c r="U34" s="12">
        <v>44390</v>
      </c>
      <c r="V34" s="12">
        <v>44474</v>
      </c>
      <c r="W34" s="12">
        <v>44502</v>
      </c>
      <c r="X34" s="12">
        <v>44586</v>
      </c>
      <c r="Y34" s="12">
        <v>45139</v>
      </c>
      <c r="Z34" s="12">
        <v>45251</v>
      </c>
      <c r="AA34" s="12">
        <v>45594</v>
      </c>
      <c r="AB34" s="12">
        <v>45720</v>
      </c>
      <c r="AC34" s="13">
        <f t="shared" si="0"/>
        <v>45804</v>
      </c>
    </row>
  </sheetData>
  <autoFilter ref="A2:AC2" xr:uid="{3564A157-7A13-4C17-87A9-845E6D24EAB4}"/>
  <mergeCells count="1">
    <mergeCell ref="A1:B1"/>
  </mergeCells>
  <pageMargins left="0.75" right="0.75" top="1" bottom="1" header="0.5" footer="0.5"/>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Generale RE - novembre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Assessment Review Board Information System</dc:title>
  <cp:lastModifiedBy>Kappel, Alex (She/Her) (MAG)</cp:lastModifiedBy>
  <dcterms:created xsi:type="dcterms:W3CDTF">2026-11-02T14:28:39Z</dcterms:created>
  <dcterms:modified xsi:type="dcterms:W3CDTF">2026-11-02T14:30:33Z</dcterms:modified>
</cp:coreProperties>
</file>