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23" documentId="8_{8CF531D4-9494-4004-A675-0957992B75F2}" xr6:coauthVersionLast="47" xr6:coauthVersionMax="47" xr10:uidLastSave="{4D364C64-CF59-4BEB-B77E-5D997F841A52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D4" i="2"/>
  <c r="E8" i="2" s="1"/>
  <c r="E5" i="2" l="1"/>
  <c r="E6" i="2"/>
  <c r="E7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<sst xmlns="http://schemas.openxmlformats.org/spreadsheetml/2006/main" count="10" uniqueCount="10">
  <si>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</si>
  <si>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</si>
  <si>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</si>
  <si>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</si>
  <si>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</si>
  <si>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</si>
  <si>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</si>
  <si>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</si>
  <si>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</si>
  <si>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2020-21 Q1 (January 1, 2021 - March 31,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</si>
</sst>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30" zoomScaleNormal="100" zoomScalePageLayoutView="130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2" t="s">
        <v>9</v>
      </c>
      <c r="B2" s="13"/>
      <c r="C2" s="13"/>
      <c r="D2" s="13"/>
      <c r="E2" s="14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6">
        <f>SUM(B5:B8)</f>
        <v>10545</v>
      </c>
      <c r="C4" s="7"/>
      <c r="D4" s="17">
        <f>SUM(D5:D8)</f>
        <v>12423</v>
      </c>
      <c r="E4" s="8"/>
    </row>
    <row r="5" spans="1:5" ht="15.75" x14ac:dyDescent="0.25">
      <c r="A5" s="8" t="s">
        <v>3</v>
      </c>
      <c r="B5" s="15">
        <v>6884</v>
      </c>
      <c r="C5" s="10">
        <v>0.65282124229492655</v>
      </c>
      <c r="D5" s="15">
        <v>7940</v>
      </c>
      <c r="E5" s="11">
        <f>B5/$D$4</f>
        <v>0.55413346212670045</v>
      </c>
    </row>
    <row r="6" spans="1:5" ht="15.75" x14ac:dyDescent="0.25">
      <c r="A6" s="8" t="s">
        <v>2</v>
      </c>
      <c r="B6" s="15">
        <v>2678</v>
      </c>
      <c r="C6" s="10">
        <v>0.25395922238027502</v>
      </c>
      <c r="D6" s="15">
        <v>3207</v>
      </c>
      <c r="E6" s="11">
        <f>B6/$D$4</f>
        <v>0.21556789825323996</v>
      </c>
    </row>
    <row r="7" spans="1:5" ht="15.75" x14ac:dyDescent="0.25">
      <c r="A7" s="8" t="s">
        <v>1</v>
      </c>
      <c r="B7" s="9">
        <v>617</v>
      </c>
      <c r="C7" s="10">
        <v>5.8511142721669039E-2</v>
      </c>
      <c r="D7" s="9">
        <v>809</v>
      </c>
      <c r="E7" s="11">
        <f>B7/$D$4</f>
        <v>4.9665942203976493E-2</v>
      </c>
    </row>
    <row r="8" spans="1:5" ht="15.75" x14ac:dyDescent="0.25">
      <c r="A8" s="8" t="s">
        <v>0</v>
      </c>
      <c r="B8" s="9">
        <v>366</v>
      </c>
      <c r="C8" s="10">
        <v>3.4708392603129447E-2</v>
      </c>
      <c r="D8" s="9">
        <v>467</v>
      </c>
      <c r="E8" s="11">
        <f>B8/$D$4</f>
        <v>2.9461482733639216E-2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